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0" yWindow="1305" windowWidth="7650" windowHeight="8535" activeTab="0"/>
  </bookViews>
  <sheets>
    <sheet name="Sheet1" sheetId="1" r:id="rId1"/>
  </sheets>
  <definedNames>
    <definedName name="_xlnm.Print_Titles" localSheetId="0">'Sheet1'!$1:$7</definedName>
  </definedNames>
  <calcPr fullCalcOnLoad="1"/>
</workbook>
</file>

<file path=xl/sharedStrings.xml><?xml version="1.0" encoding="utf-8"?>
<sst xmlns="http://schemas.openxmlformats.org/spreadsheetml/2006/main" count="68" uniqueCount="46">
  <si>
    <t>大　証　金</t>
  </si>
  <si>
    <t>（単位：株、円）</t>
  </si>
  <si>
    <t>(権利割当日基準）</t>
  </si>
  <si>
    <t>権利
割当日</t>
  </si>
  <si>
    <t>貸　借　取　引　残　高</t>
  </si>
  <si>
    <t>区分</t>
  </si>
  <si>
    <t>分割比率等
(a)</t>
  </si>
  <si>
    <t>割当新株式等
Ｂ</t>
  </si>
  <si>
    <t>引受新株式等
Ｃ</t>
  </si>
  <si>
    <t>入札対象株式等
Ｂ－Ｃ</t>
  </si>
  <si>
    <t>落札総代金
Ｄ</t>
  </si>
  <si>
    <t>権利処理価額
Ｅ</t>
  </si>
  <si>
    <t>株　　　　　価</t>
  </si>
  <si>
    <t xml:space="preserve">融　　資
</t>
  </si>
  <si>
    <t xml:space="preserve">貸　株　等
</t>
  </si>
  <si>
    <t>差　　引
Ａ</t>
  </si>
  <si>
    <t>権利付
最終日</t>
  </si>
  <si>
    <t>権利落日</t>
  </si>
  <si>
    <t>(注)　１　銘柄コードの前の※印は、貸借融資銘柄を示す。</t>
  </si>
  <si>
    <r>
      <t>(注)　</t>
    </r>
    <r>
      <rPr>
        <sz val="8"/>
        <rFont val="ＭＳ Ｐ明朝"/>
        <family val="1"/>
      </rPr>
      <t>２　割当新株式は、株式分割の場合Ａ×（(a)－１）、有償・株主優先公募の場合Ａ×(a)。割当新株予約権は、Ａ×（(a)－１）。</t>
    </r>
  </si>
  <si>
    <r>
      <t>(注)　</t>
    </r>
    <r>
      <rPr>
        <sz val="8"/>
        <rFont val="ＭＳ Ｐ明朝"/>
        <family val="1"/>
      </rPr>
      <t>３　権利処理価額は、株式分割または新株予約権割当の場合Ｄ／（Ｂ－Ｃ）×（(a)－１）、有償・株主優先公募の場合Ｄ／（Ｂ－Ｃ）×(a)。</t>
    </r>
  </si>
  <si>
    <t>貸借取引（大阪市場）株式分割等による株式を受ける権利等の処理状況（平成２５年）</t>
  </si>
  <si>
    <t>銘　　　　　　柄</t>
  </si>
  <si>
    <t>※</t>
  </si>
  <si>
    <t>クレアホールディングス</t>
  </si>
  <si>
    <t>新株予約権</t>
  </si>
  <si>
    <r>
      <t xml:space="preserve">1：2.0
</t>
    </r>
    <r>
      <rPr>
        <sz val="6"/>
        <rFont val="ＭＳ Ｐ明朝"/>
        <family val="1"/>
      </rPr>
      <t>（1株につき1個）</t>
    </r>
  </si>
  <si>
    <t>アテクト</t>
  </si>
  <si>
    <t>株式分割</t>
  </si>
  <si>
    <t>1：1.2</t>
  </si>
  <si>
    <t>コタ</t>
  </si>
  <si>
    <t>1：1.1</t>
  </si>
  <si>
    <t>鈴茂器工</t>
  </si>
  <si>
    <r>
      <t>(注)　</t>
    </r>
    <r>
      <rPr>
        <sz val="8"/>
        <rFont val="ＭＳ Ｐ明朝"/>
        <family val="1"/>
      </rPr>
      <t>４　株価欄のケは気配を、Ｔは東証値を示す。</t>
    </r>
  </si>
  <si>
    <r>
      <t>(注)　</t>
    </r>
    <r>
      <rPr>
        <sz val="8"/>
        <rFont val="ＭＳ Ｐ明朝"/>
        <family val="1"/>
      </rPr>
      <t>５　△は、貸株超過と、これに伴う買入札を示す。</t>
    </r>
  </si>
  <si>
    <t>※</t>
  </si>
  <si>
    <t>アイ・アールジャパン</t>
  </si>
  <si>
    <t>フォンツ・ホールディングス</t>
  </si>
  <si>
    <t>大和コンピューター</t>
  </si>
  <si>
    <t>1：1.5</t>
  </si>
  <si>
    <t>※</t>
  </si>
  <si>
    <t>日本エスコン</t>
  </si>
  <si>
    <t>メガネスーパー</t>
  </si>
  <si>
    <t>Ｊトラスト</t>
  </si>
  <si>
    <t>シスウェーブホールディングス</t>
  </si>
  <si>
    <r>
      <t>(注)　</t>
    </r>
    <r>
      <rPr>
        <sz val="8"/>
        <rFont val="ＭＳ Ｐ明朝"/>
        <family val="1"/>
      </rPr>
      <t>６　1月1日～7月12日（権利割当日）を掲載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</si>
</sst>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 "/>
    <numFmt numFmtId="179" formatCode="0_ "/>
    <numFmt numFmtId="180" formatCode="#,##0_);[Red]\(#,##0\)"/>
    <numFmt numFmtId="181" formatCode="#,##0.00_ "/>
    <numFmt numFmtId="182" formatCode="#,##0;&quot;△ &quot;#,##0"/>
    <numFmt numFmtId="183" formatCode="0;&quot;△ &quot;0"/>
    <numFmt numFmtId="184" formatCode="#,##0.00;&quot;▲ &quot;#,##0.00"/>
    <numFmt numFmtId="185" formatCode="#,##0;&quot;▲ &quot;#,##0"/>
    <numFmt numFmtId="186" formatCode="#,##0.00_);[Red]\(#,##0.00\)"/>
    <numFmt numFmtId="187" formatCode="#,##0.0;&quot;△ &quot;#,##0.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0"/>
      <name val="ＭＳ Ｐゴシック"/>
      <family val="3"/>
    </font>
    <font>
      <sz val="8"/>
      <color indexed="9"/>
      <name val="ＭＳ Ｐ明朝"/>
      <family val="1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Border="1" applyAlignment="1">
      <alignment/>
    </xf>
    <xf numFmtId="177" fontId="2" fillId="0" borderId="0" xfId="0" applyNumberFormat="1" applyFont="1" applyBorder="1" applyAlignment="1">
      <alignment/>
    </xf>
    <xf numFmtId="178" fontId="2" fillId="0" borderId="0" xfId="0" applyNumberFormat="1" applyFont="1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180" fontId="2" fillId="0" borderId="0" xfId="0" applyNumberFormat="1" applyFont="1" applyBorder="1" applyAlignment="1">
      <alignment/>
    </xf>
    <xf numFmtId="181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 horizontal="right"/>
    </xf>
    <xf numFmtId="176" fontId="2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shrinkToFi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shrinkToFit="1"/>
    </xf>
    <xf numFmtId="180" fontId="0" fillId="0" borderId="0" xfId="0" applyNumberFormat="1" applyFont="1" applyBorder="1" applyAlignment="1">
      <alignment/>
    </xf>
    <xf numFmtId="181" fontId="0" fillId="0" borderId="0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177" fontId="3" fillId="0" borderId="11" xfId="0" applyNumberFormat="1" applyFont="1" applyBorder="1" applyAlignment="1">
      <alignment horizontal="center" vertical="center" wrapText="1"/>
    </xf>
    <xf numFmtId="177" fontId="3" fillId="0" borderId="12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shrinkToFit="1"/>
    </xf>
    <xf numFmtId="0" fontId="4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horizontal="left" vertical="center" wrapText="1" shrinkToFit="1"/>
    </xf>
    <xf numFmtId="182" fontId="3" fillId="0" borderId="17" xfId="0" applyNumberFormat="1" applyFont="1" applyBorder="1" applyAlignment="1">
      <alignment vertical="center"/>
    </xf>
    <xf numFmtId="182" fontId="3" fillId="0" borderId="18" xfId="0" applyNumberFormat="1" applyFont="1" applyBorder="1" applyAlignment="1">
      <alignment vertical="center"/>
    </xf>
    <xf numFmtId="182" fontId="3" fillId="0" borderId="19" xfId="0" applyNumberFormat="1" applyFont="1" applyBorder="1" applyAlignment="1">
      <alignment vertical="center"/>
    </xf>
    <xf numFmtId="49" fontId="3" fillId="0" borderId="14" xfId="0" applyNumberFormat="1" applyFont="1" applyBorder="1" applyAlignment="1">
      <alignment horizontal="center" vertical="center" wrapText="1"/>
    </xf>
    <xf numFmtId="182" fontId="3" fillId="0" borderId="14" xfId="0" applyNumberFormat="1" applyFont="1" applyBorder="1" applyAlignment="1">
      <alignment vertical="center"/>
    </xf>
    <xf numFmtId="182" fontId="3" fillId="0" borderId="14" xfId="0" applyNumberFormat="1" applyFont="1" applyBorder="1" applyAlignment="1" applyProtection="1">
      <alignment horizontal="right" vertical="center"/>
      <protection locked="0"/>
    </xf>
    <xf numFmtId="4" fontId="3" fillId="0" borderId="14" xfId="0" applyNumberFormat="1" applyFont="1" applyBorder="1" applyAlignment="1" applyProtection="1">
      <alignment vertical="center"/>
      <protection locked="0"/>
    </xf>
    <xf numFmtId="0" fontId="3" fillId="0" borderId="20" xfId="0" applyFont="1" applyBorder="1" applyAlignment="1">
      <alignment horizontal="center" vertical="center"/>
    </xf>
    <xf numFmtId="182" fontId="3" fillId="0" borderId="21" xfId="0" applyNumberFormat="1" applyFont="1" applyBorder="1" applyAlignment="1" applyProtection="1">
      <alignment horizontal="right" vertical="center"/>
      <protection locked="0"/>
    </xf>
    <xf numFmtId="0" fontId="3" fillId="0" borderId="22" xfId="0" applyFont="1" applyBorder="1" applyAlignment="1">
      <alignment horizontal="center" vertical="center"/>
    </xf>
    <xf numFmtId="182" fontId="3" fillId="0" borderId="16" xfId="0" applyNumberFormat="1" applyFont="1" applyBorder="1" applyAlignment="1" applyProtection="1">
      <alignment horizontal="right" vertical="center"/>
      <protection locked="0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24" xfId="0" applyFont="1" applyBorder="1" applyAlignment="1">
      <alignment horizontal="left" vertical="center" wrapText="1" shrinkToFit="1"/>
    </xf>
    <xf numFmtId="182" fontId="3" fillId="0" borderId="25" xfId="0" applyNumberFormat="1" applyFont="1" applyBorder="1" applyAlignment="1">
      <alignment vertical="center"/>
    </xf>
    <xf numFmtId="182" fontId="3" fillId="0" borderId="26" xfId="0" applyNumberFormat="1" applyFont="1" applyBorder="1" applyAlignment="1">
      <alignment vertical="center"/>
    </xf>
    <xf numFmtId="182" fontId="3" fillId="0" borderId="27" xfId="0" applyNumberFormat="1" applyFont="1" applyBorder="1" applyAlignment="1">
      <alignment vertical="center"/>
    </xf>
    <xf numFmtId="49" fontId="3" fillId="0" borderId="28" xfId="0" applyNumberFormat="1" applyFont="1" applyBorder="1" applyAlignment="1">
      <alignment horizontal="center" vertical="center" wrapText="1"/>
    </xf>
    <xf numFmtId="182" fontId="3" fillId="0" borderId="28" xfId="0" applyNumberFormat="1" applyFont="1" applyBorder="1" applyAlignment="1">
      <alignment vertical="center"/>
    </xf>
    <xf numFmtId="182" fontId="3" fillId="0" borderId="28" xfId="0" applyNumberFormat="1" applyFont="1" applyBorder="1" applyAlignment="1" applyProtection="1">
      <alignment horizontal="right" vertical="center"/>
      <protection locked="0"/>
    </xf>
    <xf numFmtId="4" fontId="3" fillId="0" borderId="28" xfId="0" applyNumberFormat="1" applyFont="1" applyBorder="1" applyAlignment="1" applyProtection="1">
      <alignment vertical="center"/>
      <protection locked="0"/>
    </xf>
    <xf numFmtId="0" fontId="3" fillId="0" borderId="29" xfId="0" applyFont="1" applyBorder="1" applyAlignment="1">
      <alignment horizontal="center" vertical="center"/>
    </xf>
    <xf numFmtId="182" fontId="3" fillId="0" borderId="30" xfId="0" applyNumberFormat="1" applyFont="1" applyBorder="1" applyAlignment="1" applyProtection="1">
      <alignment horizontal="right" vertical="center"/>
      <protection locked="0"/>
    </xf>
    <xf numFmtId="0" fontId="3" fillId="0" borderId="31" xfId="0" applyFont="1" applyBorder="1" applyAlignment="1">
      <alignment horizontal="center" vertical="center"/>
    </xf>
    <xf numFmtId="182" fontId="3" fillId="0" borderId="24" xfId="0" applyNumberFormat="1" applyFont="1" applyBorder="1" applyAlignment="1" applyProtection="1">
      <alignment horizontal="right" vertical="center"/>
      <protection locked="0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horizontal="left" vertical="center" wrapText="1" shrinkToFit="1"/>
    </xf>
    <xf numFmtId="182" fontId="3" fillId="0" borderId="36" xfId="0" applyNumberFormat="1" applyFont="1" applyBorder="1" applyAlignment="1">
      <alignment vertical="center"/>
    </xf>
    <xf numFmtId="182" fontId="3" fillId="0" borderId="37" xfId="0" applyNumberFormat="1" applyFont="1" applyBorder="1" applyAlignment="1">
      <alignment vertical="center"/>
    </xf>
    <xf numFmtId="182" fontId="3" fillId="0" borderId="38" xfId="0" applyNumberFormat="1" applyFont="1" applyBorder="1" applyAlignment="1">
      <alignment vertical="center"/>
    </xf>
    <xf numFmtId="49" fontId="3" fillId="0" borderId="32" xfId="0" applyNumberFormat="1" applyFont="1" applyBorder="1" applyAlignment="1">
      <alignment horizontal="center" vertical="center" wrapText="1"/>
    </xf>
    <xf numFmtId="182" fontId="3" fillId="0" borderId="32" xfId="0" applyNumberFormat="1" applyFont="1" applyBorder="1" applyAlignment="1">
      <alignment vertical="center"/>
    </xf>
    <xf numFmtId="182" fontId="3" fillId="0" borderId="32" xfId="0" applyNumberFormat="1" applyFont="1" applyBorder="1" applyAlignment="1" applyProtection="1">
      <alignment horizontal="right" vertical="center"/>
      <protection locked="0"/>
    </xf>
    <xf numFmtId="4" fontId="3" fillId="0" borderId="32" xfId="0" applyNumberFormat="1" applyFont="1" applyBorder="1" applyAlignment="1" applyProtection="1">
      <alignment vertical="center"/>
      <protection locked="0"/>
    </xf>
    <xf numFmtId="182" fontId="3" fillId="0" borderId="39" xfId="0" applyNumberFormat="1" applyFont="1" applyBorder="1" applyAlignment="1" applyProtection="1">
      <alignment horizontal="right" vertical="center"/>
      <protection locked="0"/>
    </xf>
    <xf numFmtId="0" fontId="3" fillId="0" borderId="40" xfId="0" applyFont="1" applyBorder="1" applyAlignment="1">
      <alignment horizontal="center" vertical="center"/>
    </xf>
    <xf numFmtId="182" fontId="3" fillId="0" borderId="35" xfId="0" applyNumberFormat="1" applyFont="1" applyBorder="1" applyAlignment="1" applyProtection="1">
      <alignment horizontal="right" vertical="center"/>
      <protection locked="0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vertical="center"/>
    </xf>
    <xf numFmtId="0" fontId="3" fillId="0" borderId="44" xfId="0" applyFont="1" applyBorder="1" applyAlignment="1">
      <alignment horizontal="left" vertical="center" wrapText="1" shrinkToFit="1"/>
    </xf>
    <xf numFmtId="182" fontId="3" fillId="0" borderId="45" xfId="0" applyNumberFormat="1" applyFont="1" applyBorder="1" applyAlignment="1">
      <alignment vertical="center"/>
    </xf>
    <xf numFmtId="182" fontId="3" fillId="0" borderId="46" xfId="0" applyNumberFormat="1" applyFont="1" applyBorder="1" applyAlignment="1">
      <alignment vertical="center"/>
    </xf>
    <xf numFmtId="182" fontId="3" fillId="0" borderId="47" xfId="0" applyNumberFormat="1" applyFont="1" applyBorder="1" applyAlignment="1">
      <alignment vertical="center"/>
    </xf>
    <xf numFmtId="49" fontId="3" fillId="0" borderId="41" xfId="0" applyNumberFormat="1" applyFont="1" applyBorder="1" applyAlignment="1">
      <alignment horizontal="center" vertical="center" wrapText="1"/>
    </xf>
    <xf numFmtId="182" fontId="3" fillId="0" borderId="41" xfId="0" applyNumberFormat="1" applyFont="1" applyBorder="1" applyAlignment="1">
      <alignment vertical="center"/>
    </xf>
    <xf numFmtId="182" fontId="3" fillId="0" borderId="41" xfId="0" applyNumberFormat="1" applyFont="1" applyBorder="1" applyAlignment="1" applyProtection="1">
      <alignment horizontal="right" vertical="center"/>
      <protection locked="0"/>
    </xf>
    <xf numFmtId="4" fontId="3" fillId="0" borderId="41" xfId="0" applyNumberFormat="1" applyFont="1" applyBorder="1" applyAlignment="1" applyProtection="1">
      <alignment vertical="center"/>
      <protection locked="0"/>
    </xf>
    <xf numFmtId="182" fontId="3" fillId="0" borderId="48" xfId="0" applyNumberFormat="1" applyFont="1" applyBorder="1" applyAlignment="1" applyProtection="1">
      <alignment horizontal="right" vertical="center"/>
      <protection locked="0"/>
    </xf>
    <xf numFmtId="0" fontId="3" fillId="0" borderId="49" xfId="0" applyFont="1" applyBorder="1" applyAlignment="1">
      <alignment horizontal="center" vertical="center"/>
    </xf>
    <xf numFmtId="182" fontId="3" fillId="0" borderId="44" xfId="0" applyNumberFormat="1" applyFont="1" applyBorder="1" applyAlignment="1" applyProtection="1">
      <alignment horizontal="right" vertical="center"/>
      <protection locked="0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vertical="center"/>
    </xf>
    <xf numFmtId="0" fontId="3" fillId="0" borderId="53" xfId="0" applyFont="1" applyBorder="1" applyAlignment="1">
      <alignment horizontal="left" vertical="center" wrapText="1" shrinkToFit="1"/>
    </xf>
    <xf numFmtId="182" fontId="3" fillId="0" borderId="10" xfId="0" applyNumberFormat="1" applyFont="1" applyBorder="1" applyAlignment="1">
      <alignment vertical="center"/>
    </xf>
    <xf numFmtId="182" fontId="3" fillId="0" borderId="11" xfId="0" applyNumberFormat="1" applyFont="1" applyBorder="1" applyAlignment="1">
      <alignment vertical="center"/>
    </xf>
    <xf numFmtId="182" fontId="3" fillId="0" borderId="12" xfId="0" applyNumberFormat="1" applyFont="1" applyBorder="1" applyAlignment="1">
      <alignment vertical="center"/>
    </xf>
    <xf numFmtId="49" fontId="3" fillId="0" borderId="50" xfId="0" applyNumberFormat="1" applyFont="1" applyBorder="1" applyAlignment="1">
      <alignment horizontal="center" vertical="center" wrapText="1"/>
    </xf>
    <xf numFmtId="182" fontId="3" fillId="0" borderId="50" xfId="0" applyNumberFormat="1" applyFont="1" applyBorder="1" applyAlignment="1">
      <alignment vertical="center"/>
    </xf>
    <xf numFmtId="182" fontId="3" fillId="0" borderId="50" xfId="0" applyNumberFormat="1" applyFont="1" applyBorder="1" applyAlignment="1" applyProtection="1">
      <alignment horizontal="right" vertical="center"/>
      <protection locked="0"/>
    </xf>
    <xf numFmtId="4" fontId="3" fillId="0" borderId="50" xfId="0" applyNumberFormat="1" applyFont="1" applyBorder="1" applyAlignment="1" applyProtection="1">
      <alignment vertical="center"/>
      <protection locked="0"/>
    </xf>
    <xf numFmtId="182" fontId="3" fillId="0" borderId="54" xfId="0" applyNumberFormat="1" applyFont="1" applyBorder="1" applyAlignment="1" applyProtection="1">
      <alignment horizontal="right" vertical="center"/>
      <protection locked="0"/>
    </xf>
    <xf numFmtId="0" fontId="3" fillId="0" borderId="55" xfId="0" applyFont="1" applyBorder="1" applyAlignment="1">
      <alignment horizontal="center" vertical="center"/>
    </xf>
    <xf numFmtId="182" fontId="3" fillId="0" borderId="53" xfId="0" applyNumberFormat="1" applyFont="1" applyBorder="1" applyAlignment="1" applyProtection="1">
      <alignment horizontal="right" vertical="center"/>
      <protection locked="0"/>
    </xf>
    <xf numFmtId="0" fontId="3" fillId="0" borderId="35" xfId="0" applyFont="1" applyBorder="1" applyAlignment="1">
      <alignment horizontal="left" vertical="center" shrinkToFit="1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181" fontId="3" fillId="0" borderId="13" xfId="0" applyNumberFormat="1" applyFont="1" applyBorder="1" applyAlignment="1">
      <alignment horizontal="center" vertical="center" wrapText="1"/>
    </xf>
    <xf numFmtId="181" fontId="3" fillId="0" borderId="14" xfId="0" applyNumberFormat="1" applyFont="1" applyBorder="1" applyAlignment="1">
      <alignment horizontal="center" vertical="center" wrapText="1"/>
    </xf>
    <xf numFmtId="177" fontId="5" fillId="0" borderId="0" xfId="0" applyNumberFormat="1" applyFont="1" applyBorder="1" applyAlignment="1">
      <alignment horizontal="right"/>
    </xf>
    <xf numFmtId="177" fontId="3" fillId="0" borderId="15" xfId="0" applyNumberFormat="1" applyFon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vertical="center"/>
    </xf>
    <xf numFmtId="176" fontId="3" fillId="0" borderId="41" xfId="0" applyNumberFormat="1" applyFont="1" applyBorder="1" applyAlignment="1">
      <alignment horizontal="center" vertical="center"/>
    </xf>
    <xf numFmtId="176" fontId="0" fillId="0" borderId="0" xfId="0" applyNumberFormat="1" applyBorder="1" applyAlignment="1">
      <alignment horizontal="center"/>
    </xf>
    <xf numFmtId="176" fontId="0" fillId="0" borderId="0" xfId="0" applyNumberFormat="1" applyFont="1" applyBorder="1" applyAlignment="1">
      <alignment horizontal="center"/>
    </xf>
    <xf numFmtId="178" fontId="3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80" fontId="3" fillId="0" borderId="13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176" fontId="3" fillId="0" borderId="0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49" fontId="4" fillId="0" borderId="58" xfId="0" applyNumberFormat="1" applyFont="1" applyBorder="1" applyAlignment="1">
      <alignment/>
    </xf>
    <xf numFmtId="180" fontId="3" fillId="0" borderId="10" xfId="0" applyNumberFormat="1" applyFont="1" applyBorder="1" applyAlignment="1">
      <alignment horizontal="center" vertical="center" wrapText="1"/>
    </xf>
    <xf numFmtId="180" fontId="3" fillId="0" borderId="11" xfId="0" applyNumberFormat="1" applyFont="1" applyBorder="1" applyAlignment="1">
      <alignment vertical="center"/>
    </xf>
    <xf numFmtId="0" fontId="3" fillId="0" borderId="4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4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8.625" style="2" bestFit="1" customWidth="1"/>
    <col min="2" max="2" width="3.00390625" style="1" customWidth="1"/>
    <col min="3" max="3" width="5.375" style="1" bestFit="1" customWidth="1"/>
    <col min="4" max="4" width="17.50390625" style="12" customWidth="1"/>
    <col min="5" max="5" width="8.00390625" style="1" customWidth="1"/>
    <col min="6" max="7" width="8.00390625" style="2" customWidth="1"/>
    <col min="8" max="8" width="9.00390625" style="1" customWidth="1"/>
    <col min="9" max="9" width="9.00390625" style="2" customWidth="1"/>
    <col min="10" max="10" width="10.625" style="7" bestFit="1" customWidth="1"/>
    <col min="11" max="11" width="10.625" style="2" bestFit="1" customWidth="1"/>
    <col min="12" max="12" width="12.375" style="2" bestFit="1" customWidth="1"/>
    <col min="13" max="13" width="9.50390625" style="3" bestFit="1" customWidth="1"/>
    <col min="14" max="14" width="10.625" style="8" bestFit="1" customWidth="1"/>
    <col min="15" max="15" width="2.625" style="2" bestFit="1" customWidth="1"/>
    <col min="16" max="16" width="5.875" style="7" bestFit="1" customWidth="1"/>
    <col min="17" max="17" width="2.50390625" style="2" customWidth="1"/>
    <col min="18" max="18" width="5.875" style="10" bestFit="1" customWidth="1"/>
    <col min="19" max="16384" width="9.00390625" style="1" customWidth="1"/>
  </cols>
  <sheetData>
    <row r="1" spans="1:18" s="13" customFormat="1" ht="13.5">
      <c r="A1" s="107" t="s">
        <v>21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</row>
    <row r="2" spans="1:18" s="13" customFormat="1" ht="13.5">
      <c r="A2" s="14"/>
      <c r="C2" s="14"/>
      <c r="D2" s="15"/>
      <c r="E2" s="14"/>
      <c r="F2" s="14"/>
      <c r="G2" s="14"/>
      <c r="H2" s="14"/>
      <c r="I2" s="14"/>
      <c r="J2" s="16"/>
      <c r="K2" s="14"/>
      <c r="L2" s="14"/>
      <c r="M2" s="14"/>
      <c r="N2" s="17"/>
      <c r="O2" s="14"/>
      <c r="P2" s="16"/>
      <c r="Q2" s="14"/>
      <c r="R2" s="18"/>
    </row>
    <row r="3" spans="3:18" ht="13.5">
      <c r="C3" s="5"/>
      <c r="Q3" s="100" t="s">
        <v>0</v>
      </c>
      <c r="R3" s="100"/>
    </row>
    <row r="4" spans="3:18" ht="3" customHeight="1">
      <c r="C4" s="5"/>
      <c r="Q4" s="1"/>
      <c r="R4" s="9"/>
    </row>
    <row r="5" spans="1:18" ht="13.5">
      <c r="A5" s="101" t="s">
        <v>2</v>
      </c>
      <c r="B5" s="101"/>
      <c r="C5" s="101"/>
      <c r="P5" s="114" t="s">
        <v>1</v>
      </c>
      <c r="Q5" s="114"/>
      <c r="R5" s="114"/>
    </row>
    <row r="6" spans="1:18" s="6" customFormat="1" ht="13.5">
      <c r="A6" s="102" t="s">
        <v>3</v>
      </c>
      <c r="B6" s="110" t="s">
        <v>22</v>
      </c>
      <c r="C6" s="110"/>
      <c r="D6" s="110"/>
      <c r="E6" s="120" t="s">
        <v>4</v>
      </c>
      <c r="F6" s="120"/>
      <c r="G6" s="120"/>
      <c r="H6" s="110" t="s">
        <v>5</v>
      </c>
      <c r="I6" s="102" t="s">
        <v>6</v>
      </c>
      <c r="J6" s="112" t="s">
        <v>7</v>
      </c>
      <c r="K6" s="102" t="s">
        <v>8</v>
      </c>
      <c r="L6" s="102" t="s">
        <v>9</v>
      </c>
      <c r="M6" s="109" t="s">
        <v>10</v>
      </c>
      <c r="N6" s="98" t="s">
        <v>11</v>
      </c>
      <c r="O6" s="106" t="s">
        <v>12</v>
      </c>
      <c r="P6" s="106"/>
      <c r="Q6" s="106"/>
      <c r="R6" s="106"/>
    </row>
    <row r="7" spans="1:18" s="4" customFormat="1" ht="22.5">
      <c r="A7" s="103"/>
      <c r="B7" s="111"/>
      <c r="C7" s="111"/>
      <c r="D7" s="111"/>
      <c r="E7" s="19" t="s">
        <v>13</v>
      </c>
      <c r="F7" s="20" t="s">
        <v>14</v>
      </c>
      <c r="G7" s="21" t="s">
        <v>15</v>
      </c>
      <c r="H7" s="111"/>
      <c r="I7" s="103"/>
      <c r="J7" s="113"/>
      <c r="K7" s="103"/>
      <c r="L7" s="103"/>
      <c r="M7" s="103"/>
      <c r="N7" s="99"/>
      <c r="O7" s="118" t="s">
        <v>16</v>
      </c>
      <c r="P7" s="119"/>
      <c r="Q7" s="104" t="s">
        <v>17</v>
      </c>
      <c r="R7" s="105"/>
    </row>
    <row r="8" spans="1:19" s="23" customFormat="1" ht="19.5" customHeight="1">
      <c r="A8" s="24">
        <v>20130329</v>
      </c>
      <c r="B8" s="39" t="s">
        <v>23</v>
      </c>
      <c r="C8" s="40">
        <v>1757</v>
      </c>
      <c r="D8" s="41" t="s">
        <v>24</v>
      </c>
      <c r="E8" s="42">
        <v>110200</v>
      </c>
      <c r="F8" s="43">
        <v>0</v>
      </c>
      <c r="G8" s="44">
        <v>110200</v>
      </c>
      <c r="H8" s="45" t="s">
        <v>25</v>
      </c>
      <c r="I8" s="45" t="s">
        <v>26</v>
      </c>
      <c r="J8" s="46">
        <v>110200</v>
      </c>
      <c r="K8" s="46">
        <v>0</v>
      </c>
      <c r="L8" s="46">
        <v>110200</v>
      </c>
      <c r="M8" s="47">
        <v>370400</v>
      </c>
      <c r="N8" s="48">
        <v>3.36</v>
      </c>
      <c r="O8" s="49"/>
      <c r="P8" s="50">
        <v>75</v>
      </c>
      <c r="Q8" s="51"/>
      <c r="R8" s="52">
        <v>73</v>
      </c>
      <c r="S8" s="22"/>
    </row>
    <row r="9" spans="1:19" s="23" customFormat="1" ht="19.5" customHeight="1">
      <c r="A9" s="53">
        <v>20130329</v>
      </c>
      <c r="B9" s="54" t="s">
        <v>23</v>
      </c>
      <c r="C9" s="55">
        <v>4241</v>
      </c>
      <c r="D9" s="56" t="s">
        <v>27</v>
      </c>
      <c r="E9" s="57">
        <v>63800</v>
      </c>
      <c r="F9" s="58">
        <v>0</v>
      </c>
      <c r="G9" s="59">
        <v>63800</v>
      </c>
      <c r="H9" s="60" t="s">
        <v>28</v>
      </c>
      <c r="I9" s="60" t="s">
        <v>29</v>
      </c>
      <c r="J9" s="61">
        <v>12760</v>
      </c>
      <c r="K9" s="61">
        <v>0</v>
      </c>
      <c r="L9" s="61">
        <v>12760</v>
      </c>
      <c r="M9" s="62">
        <v>3844256</v>
      </c>
      <c r="N9" s="63">
        <v>60.25</v>
      </c>
      <c r="O9" s="54"/>
      <c r="P9" s="64">
        <v>427</v>
      </c>
      <c r="Q9" s="65"/>
      <c r="R9" s="66">
        <v>340</v>
      </c>
      <c r="S9" s="22"/>
    </row>
    <row r="10" spans="1:19" s="23" customFormat="1" ht="19.5" customHeight="1">
      <c r="A10" s="53">
        <v>20130329</v>
      </c>
      <c r="B10" s="54" t="s">
        <v>23</v>
      </c>
      <c r="C10" s="55">
        <v>4923</v>
      </c>
      <c r="D10" s="56" t="s">
        <v>30</v>
      </c>
      <c r="E10" s="57">
        <v>400</v>
      </c>
      <c r="F10" s="58">
        <v>0</v>
      </c>
      <c r="G10" s="59">
        <v>400</v>
      </c>
      <c r="H10" s="60" t="s">
        <v>28</v>
      </c>
      <c r="I10" s="60" t="s">
        <v>31</v>
      </c>
      <c r="J10" s="61">
        <v>40</v>
      </c>
      <c r="K10" s="61">
        <v>0</v>
      </c>
      <c r="L10" s="61">
        <v>40</v>
      </c>
      <c r="M10" s="62">
        <v>33124</v>
      </c>
      <c r="N10" s="63">
        <v>82.81</v>
      </c>
      <c r="O10" s="54"/>
      <c r="P10" s="64">
        <v>998</v>
      </c>
      <c r="Q10" s="65"/>
      <c r="R10" s="66">
        <v>897</v>
      </c>
      <c r="S10" s="22"/>
    </row>
    <row r="11" spans="1:19" s="23" customFormat="1" ht="19.5" customHeight="1">
      <c r="A11" s="25">
        <v>20130329</v>
      </c>
      <c r="B11" s="35" t="s">
        <v>23</v>
      </c>
      <c r="C11" s="26">
        <v>6405</v>
      </c>
      <c r="D11" s="27" t="s">
        <v>32</v>
      </c>
      <c r="E11" s="28">
        <v>75800</v>
      </c>
      <c r="F11" s="29">
        <v>0</v>
      </c>
      <c r="G11" s="30">
        <v>75800</v>
      </c>
      <c r="H11" s="31" t="s">
        <v>28</v>
      </c>
      <c r="I11" s="31" t="s">
        <v>29</v>
      </c>
      <c r="J11" s="32">
        <v>15160</v>
      </c>
      <c r="K11" s="32">
        <v>0</v>
      </c>
      <c r="L11" s="32">
        <v>15160</v>
      </c>
      <c r="M11" s="33">
        <v>16881426</v>
      </c>
      <c r="N11" s="34">
        <v>222.71</v>
      </c>
      <c r="O11" s="35"/>
      <c r="P11" s="36">
        <v>1379</v>
      </c>
      <c r="Q11" s="37"/>
      <c r="R11" s="38">
        <v>1158</v>
      </c>
      <c r="S11" s="22"/>
    </row>
    <row r="12" spans="1:18" ht="19.5" customHeight="1">
      <c r="A12" s="67">
        <v>20130423</v>
      </c>
      <c r="B12" s="68" t="s">
        <v>35</v>
      </c>
      <c r="C12" s="69">
        <v>6051</v>
      </c>
      <c r="D12" s="70" t="s">
        <v>36</v>
      </c>
      <c r="E12" s="71">
        <v>44100</v>
      </c>
      <c r="F12" s="72">
        <v>0</v>
      </c>
      <c r="G12" s="73">
        <v>44100</v>
      </c>
      <c r="H12" s="74" t="s">
        <v>25</v>
      </c>
      <c r="I12" s="74" t="s">
        <v>26</v>
      </c>
      <c r="J12" s="75">
        <v>44100</v>
      </c>
      <c r="K12" s="75">
        <v>100</v>
      </c>
      <c r="L12" s="75">
        <v>44000</v>
      </c>
      <c r="M12" s="76">
        <v>5222000</v>
      </c>
      <c r="N12" s="77">
        <v>118.68</v>
      </c>
      <c r="O12" s="68"/>
      <c r="P12" s="78">
        <v>15500</v>
      </c>
      <c r="Q12" s="79"/>
      <c r="R12" s="80">
        <v>15600</v>
      </c>
    </row>
    <row r="13" spans="1:19" ht="19.5" customHeight="1">
      <c r="A13" s="53">
        <v>20130430</v>
      </c>
      <c r="B13" s="54"/>
      <c r="C13" s="55">
        <v>3350</v>
      </c>
      <c r="D13" s="95" t="s">
        <v>37</v>
      </c>
      <c r="E13" s="57">
        <v>202700</v>
      </c>
      <c r="F13" s="58">
        <v>0</v>
      </c>
      <c r="G13" s="59">
        <v>202700</v>
      </c>
      <c r="H13" s="60" t="s">
        <v>25</v>
      </c>
      <c r="I13" s="60" t="s">
        <v>26</v>
      </c>
      <c r="J13" s="61">
        <v>202700</v>
      </c>
      <c r="K13" s="61">
        <v>0</v>
      </c>
      <c r="L13" s="61">
        <v>202700</v>
      </c>
      <c r="M13" s="62">
        <v>21345500</v>
      </c>
      <c r="N13" s="63">
        <v>105.31</v>
      </c>
      <c r="O13" s="54"/>
      <c r="P13" s="64">
        <v>394</v>
      </c>
      <c r="Q13" s="65"/>
      <c r="R13" s="66">
        <v>290</v>
      </c>
      <c r="S13" s="11"/>
    </row>
    <row r="14" spans="1:19" ht="19.5" customHeight="1">
      <c r="A14" s="81">
        <v>20130430</v>
      </c>
      <c r="B14" s="82" t="s">
        <v>35</v>
      </c>
      <c r="C14" s="83">
        <v>3816</v>
      </c>
      <c r="D14" s="84" t="s">
        <v>38</v>
      </c>
      <c r="E14" s="85">
        <v>5100</v>
      </c>
      <c r="F14" s="86">
        <v>0</v>
      </c>
      <c r="G14" s="87">
        <v>5100</v>
      </c>
      <c r="H14" s="88" t="s">
        <v>28</v>
      </c>
      <c r="I14" s="88" t="s">
        <v>39</v>
      </c>
      <c r="J14" s="89">
        <v>2550</v>
      </c>
      <c r="K14" s="89">
        <v>0</v>
      </c>
      <c r="L14" s="89">
        <v>2550</v>
      </c>
      <c r="M14" s="90">
        <v>3953605</v>
      </c>
      <c r="N14" s="91">
        <v>775.22</v>
      </c>
      <c r="O14" s="82"/>
      <c r="P14" s="92">
        <v>2750</v>
      </c>
      <c r="Q14" s="93"/>
      <c r="R14" s="94">
        <v>1735</v>
      </c>
      <c r="S14" s="11"/>
    </row>
    <row r="15" spans="1:19" ht="19.5" customHeight="1">
      <c r="A15" s="67">
        <v>20130524</v>
      </c>
      <c r="B15" s="68" t="s">
        <v>40</v>
      </c>
      <c r="C15" s="69">
        <v>8892</v>
      </c>
      <c r="D15" s="70" t="s">
        <v>41</v>
      </c>
      <c r="E15" s="71">
        <v>618900</v>
      </c>
      <c r="F15" s="72">
        <v>0</v>
      </c>
      <c r="G15" s="73">
        <v>618900</v>
      </c>
      <c r="H15" s="74" t="s">
        <v>25</v>
      </c>
      <c r="I15" s="74" t="s">
        <v>26</v>
      </c>
      <c r="J15" s="75">
        <v>618900</v>
      </c>
      <c r="K15" s="75">
        <v>2600</v>
      </c>
      <c r="L15" s="75">
        <v>616300</v>
      </c>
      <c r="M15" s="76">
        <v>20981400</v>
      </c>
      <c r="N15" s="77">
        <v>34.04</v>
      </c>
      <c r="O15" s="68"/>
      <c r="P15" s="78">
        <v>315</v>
      </c>
      <c r="Q15" s="79"/>
      <c r="R15" s="80">
        <v>213</v>
      </c>
      <c r="S15" s="11"/>
    </row>
    <row r="16" spans="1:19" ht="19.5" customHeight="1">
      <c r="A16" s="53">
        <v>20130530</v>
      </c>
      <c r="B16" s="54" t="s">
        <v>40</v>
      </c>
      <c r="C16" s="55">
        <v>3318</v>
      </c>
      <c r="D16" s="56" t="s">
        <v>42</v>
      </c>
      <c r="E16" s="57">
        <v>960900</v>
      </c>
      <c r="F16" s="58">
        <v>0</v>
      </c>
      <c r="G16" s="59">
        <v>960900</v>
      </c>
      <c r="H16" s="60" t="s">
        <v>25</v>
      </c>
      <c r="I16" s="60" t="s">
        <v>26</v>
      </c>
      <c r="J16" s="61">
        <v>960900</v>
      </c>
      <c r="K16" s="61">
        <v>0</v>
      </c>
      <c r="L16" s="61">
        <v>960900</v>
      </c>
      <c r="M16" s="62">
        <v>7657300</v>
      </c>
      <c r="N16" s="63">
        <v>7.97</v>
      </c>
      <c r="O16" s="54"/>
      <c r="P16" s="64">
        <v>125</v>
      </c>
      <c r="Q16" s="65"/>
      <c r="R16" s="66">
        <v>109</v>
      </c>
      <c r="S16" s="11"/>
    </row>
    <row r="17" spans="1:19" ht="19.5" customHeight="1">
      <c r="A17" s="81">
        <v>20130530</v>
      </c>
      <c r="B17" s="82"/>
      <c r="C17" s="83">
        <v>8508</v>
      </c>
      <c r="D17" s="84" t="s">
        <v>43</v>
      </c>
      <c r="E17" s="85">
        <v>2382600</v>
      </c>
      <c r="F17" s="86">
        <v>300000</v>
      </c>
      <c r="G17" s="87">
        <v>2082600</v>
      </c>
      <c r="H17" s="88" t="s">
        <v>25</v>
      </c>
      <c r="I17" s="88" t="s">
        <v>26</v>
      </c>
      <c r="J17" s="89">
        <v>2082600</v>
      </c>
      <c r="K17" s="89">
        <v>44000</v>
      </c>
      <c r="L17" s="89">
        <v>2038600</v>
      </c>
      <c r="M17" s="90">
        <v>384060600</v>
      </c>
      <c r="N17" s="91">
        <v>188.39</v>
      </c>
      <c r="O17" s="82"/>
      <c r="P17" s="92">
        <v>2310</v>
      </c>
      <c r="Q17" s="93"/>
      <c r="R17" s="94">
        <v>2046</v>
      </c>
      <c r="S17" s="11"/>
    </row>
    <row r="18" spans="1:19" s="23" customFormat="1" ht="22.5">
      <c r="A18" s="96">
        <v>20130614</v>
      </c>
      <c r="B18" s="97" t="s">
        <v>23</v>
      </c>
      <c r="C18" s="26">
        <v>6636</v>
      </c>
      <c r="D18" s="27" t="s">
        <v>44</v>
      </c>
      <c r="E18" s="28">
        <v>7710</v>
      </c>
      <c r="F18" s="29">
        <v>0</v>
      </c>
      <c r="G18" s="30">
        <f>E18-F18</f>
        <v>7710</v>
      </c>
      <c r="H18" s="31" t="s">
        <v>25</v>
      </c>
      <c r="I18" s="31" t="s">
        <v>26</v>
      </c>
      <c r="J18" s="32">
        <v>7710</v>
      </c>
      <c r="K18" s="32">
        <v>400</v>
      </c>
      <c r="L18" s="32">
        <f>J18-K18</f>
        <v>7310</v>
      </c>
      <c r="M18" s="33">
        <v>4568750</v>
      </c>
      <c r="N18" s="34">
        <v>625</v>
      </c>
      <c r="O18" s="35"/>
      <c r="P18" s="36">
        <v>4750</v>
      </c>
      <c r="Q18" s="37"/>
      <c r="R18" s="38">
        <v>3225</v>
      </c>
      <c r="S18" s="22"/>
    </row>
    <row r="19" spans="1:19" ht="13.5">
      <c r="A19" s="117" t="s">
        <v>18</v>
      </c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"/>
    </row>
    <row r="20" spans="1:19" ht="13.5">
      <c r="A20" s="115" t="s">
        <v>19</v>
      </c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"/>
    </row>
    <row r="21" spans="1:18" ht="13.5">
      <c r="A21" s="115" t="s">
        <v>20</v>
      </c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</row>
    <row r="22" spans="1:18" ht="13.5">
      <c r="A22" s="115" t="s">
        <v>33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</row>
    <row r="23" spans="1:18" ht="13.5">
      <c r="A23" s="115" t="s">
        <v>34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</row>
    <row r="24" spans="1:18" ht="13.5">
      <c r="A24" s="115" t="s">
        <v>45</v>
      </c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</row>
  </sheetData>
  <sheetProtection/>
  <mergeCells count="23">
    <mergeCell ref="A21:R21"/>
    <mergeCell ref="A24:R24"/>
    <mergeCell ref="A19:R19"/>
    <mergeCell ref="A22:R22"/>
    <mergeCell ref="O7:P7"/>
    <mergeCell ref="E6:G6"/>
    <mergeCell ref="A23:R23"/>
    <mergeCell ref="A20:R20"/>
    <mergeCell ref="I6:I7"/>
    <mergeCell ref="A1:R1"/>
    <mergeCell ref="M6:M7"/>
    <mergeCell ref="H6:H7"/>
    <mergeCell ref="J6:J7"/>
    <mergeCell ref="K6:K7"/>
    <mergeCell ref="L6:L7"/>
    <mergeCell ref="B6:D7"/>
    <mergeCell ref="P5:R5"/>
    <mergeCell ref="N6:N7"/>
    <mergeCell ref="Q3:R3"/>
    <mergeCell ref="A5:C5"/>
    <mergeCell ref="A6:A7"/>
    <mergeCell ref="Q7:R7"/>
    <mergeCell ref="O6:R6"/>
  </mergeCells>
  <printOptions/>
  <pageMargins left="0.3937007874015748" right="0.1968503937007874" top="0.5905511811023623" bottom="0.4724409448818898" header="0.5118110236220472" footer="0.31496062992125984"/>
  <pageSetup horizontalDpi="300" verticalDpi="300" orientation="landscape" paperSize="9" scale="96" r:id="rId1"/>
  <headerFooter alignWithMargins="0">
    <oddFooter>&amp;R&amp;"ＭＳ Ｐ明朝,標準"&amp;9&amp;P/&amp;N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企画総務部企画課</Manager>
  <Company>大阪証券金融株式会社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貸借取引新株引受権等処理状況（１７年）</dc:title>
  <dc:subject/>
  <dc:creator/>
  <cp:keywords>権利処理状況</cp:keywords>
  <dc:description/>
  <cp:lastModifiedBy>kokamura</cp:lastModifiedBy>
  <cp:lastPrinted>2013-07-09T00:43:38Z</cp:lastPrinted>
  <dcterms:created xsi:type="dcterms:W3CDTF">2000-05-23T03:03:34Z</dcterms:created>
  <dcterms:modified xsi:type="dcterms:W3CDTF">2013-07-25T00:49:33Z</dcterms:modified>
  <cp:category>貸借取引統計資料</cp:category>
  <cp:version/>
  <cp:contentType/>
  <cp:contentStatus/>
</cp:coreProperties>
</file>